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40" windowHeight="6348" activeTab="2"/>
  </bookViews>
  <sheets>
    <sheet name="Hoja1" sheetId="1" r:id="rId1"/>
    <sheet name="euros" sheetId="2" r:id="rId2"/>
    <sheet name="prueba-test" sheetId="3" r:id="rId3"/>
    <sheet name="TEST-A" sheetId="4" r:id="rId4"/>
    <sheet name="PERCENTILES" sheetId="5" r:id="rId5"/>
    <sheet name="TEST-B" sheetId="6" r:id="rId6"/>
    <sheet name="PERCENTILES (B)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<sst xmlns="http://schemas.openxmlformats.org/spreadsheetml/2006/main" count="20" uniqueCount="14">
  <si>
    <t>Media =</t>
  </si>
  <si>
    <t>Desv.tipica =</t>
  </si>
  <si>
    <t>Mediana =</t>
  </si>
  <si>
    <t>Moda =</t>
  </si>
  <si>
    <t>Mínimo =</t>
  </si>
  <si>
    <t>Máximo =</t>
  </si>
  <si>
    <t>Euros</t>
  </si>
  <si>
    <t>Pesetas</t>
  </si>
  <si>
    <t>Aciertos</t>
  </si>
  <si>
    <t>Errores</t>
  </si>
  <si>
    <t>elección múltiple (4 opciones; 60 ítems)</t>
  </si>
  <si>
    <t>Nota-Examen</t>
  </si>
  <si>
    <t>Calif. (0-10)</t>
  </si>
  <si>
    <t>alumnos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</si>
</sst>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t="s">
        <v>6</v>
      </c>
      <c r="B1" t="s">
        <v>7</v>
      </c>
    </row>
    <row r="2" ht="12.75">
      <c r="A2">
        <v>1</v>
      </c>
    </row>
    <row r="3" ht="12.75">
      <c r="A3">
        <v>5</v>
      </c>
    </row>
    <row r="4" ht="12.75">
      <c r="A4">
        <v>8</v>
      </c>
    </row>
    <row r="5" ht="12.75">
      <c r="A5">
        <v>11</v>
      </c>
    </row>
    <row r="6" ht="12.75">
      <c r="A6">
        <v>210</v>
      </c>
    </row>
    <row r="7" ht="12.75">
      <c r="A7">
        <v>2</v>
      </c>
    </row>
    <row r="8" ht="12.75">
      <c r="A8">
        <v>45</v>
      </c>
    </row>
    <row r="9" ht="12.75">
      <c r="A9">
        <v>6</v>
      </c>
    </row>
    <row r="10" ht="12.75">
      <c r="A10">
        <v>78</v>
      </c>
    </row>
    <row r="11" ht="12.75">
      <c r="A11">
        <v>99</v>
      </c>
    </row>
    <row r="12" ht="12.75">
      <c r="A12">
        <v>123</v>
      </c>
    </row>
    <row r="13" ht="12.75">
      <c r="A13">
        <v>22</v>
      </c>
    </row>
    <row r="14" ht="12.75">
      <c r="A14">
        <v>34</v>
      </c>
    </row>
    <row r="15" ht="12.75">
      <c r="A15">
        <v>45</v>
      </c>
    </row>
    <row r="16" ht="12.75">
      <c r="A16">
        <v>56</v>
      </c>
    </row>
    <row r="17" ht="12.75">
      <c r="A17">
        <v>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5" sqref="A25"/>
    </sheetView>
  </sheetViews>
  <sheetFormatPr defaultColWidth="11.421875" defaultRowHeight="12.75"/>
  <cols>
    <col min="4" max="4" width="14.7109375" style="0" customWidth="1"/>
    <col min="5" max="5" width="12.8515625" style="0" customWidth="1"/>
    <col min="6" max="6" width="3.140625" style="0" customWidth="1"/>
  </cols>
  <sheetData>
    <row r="1" spans="1:9" ht="12.75">
      <c r="A1" t="s">
        <v>13</v>
      </c>
      <c r="B1" s="1" t="s">
        <v>8</v>
      </c>
      <c r="C1" s="1" t="s">
        <v>9</v>
      </c>
      <c r="D1" s="1" t="s">
        <v>11</v>
      </c>
      <c r="E1" s="1" t="s">
        <v>12</v>
      </c>
      <c r="G1" s="4" t="s">
        <v>10</v>
      </c>
      <c r="H1" s="4"/>
      <c r="I1" s="4"/>
    </row>
    <row r="2" spans="1:3" ht="12.75">
      <c r="A2">
        <v>4</v>
      </c>
      <c r="B2">
        <v>23</v>
      </c>
      <c r="C2">
        <v>8</v>
      </c>
    </row>
    <row r="3" spans="1:3" ht="12.75">
      <c r="A3">
        <v>10</v>
      </c>
      <c r="B3">
        <v>60</v>
      </c>
      <c r="C3">
        <v>0</v>
      </c>
    </row>
    <row r="4" spans="1:3" ht="12.75">
      <c r="A4">
        <v>1</v>
      </c>
      <c r="B4">
        <v>39</v>
      </c>
      <c r="C4">
        <v>12</v>
      </c>
    </row>
    <row r="5" spans="1:3" ht="12.75">
      <c r="A5">
        <v>16</v>
      </c>
      <c r="B5">
        <v>42</v>
      </c>
      <c r="C5">
        <v>7</v>
      </c>
    </row>
    <row r="6" spans="1:3" ht="12.75">
      <c r="A6">
        <v>11</v>
      </c>
      <c r="B6">
        <v>18</v>
      </c>
      <c r="C6">
        <v>9</v>
      </c>
    </row>
    <row r="7" spans="1:3" ht="12.75">
      <c r="A7">
        <v>13</v>
      </c>
      <c r="B7">
        <v>39</v>
      </c>
      <c r="C7">
        <v>16</v>
      </c>
    </row>
    <row r="8" spans="1:3" ht="12.75">
      <c r="A8">
        <v>3</v>
      </c>
      <c r="B8">
        <v>55</v>
      </c>
      <c r="C8">
        <v>1</v>
      </c>
    </row>
    <row r="9" spans="1:3" ht="12.75">
      <c r="A9">
        <v>19</v>
      </c>
      <c r="B9">
        <v>16</v>
      </c>
      <c r="C9">
        <v>12</v>
      </c>
    </row>
    <row r="10" spans="1:3" ht="12.75">
      <c r="A10">
        <v>6</v>
      </c>
      <c r="B10">
        <v>45</v>
      </c>
      <c r="C10">
        <v>4</v>
      </c>
    </row>
    <row r="11" spans="1:3" ht="12.75">
      <c r="A11">
        <v>12</v>
      </c>
      <c r="B11">
        <v>30</v>
      </c>
      <c r="C11">
        <v>6</v>
      </c>
    </row>
    <row r="12" spans="1:3" ht="12.75">
      <c r="A12">
        <v>5</v>
      </c>
      <c r="B12">
        <v>23</v>
      </c>
      <c r="C12">
        <v>2</v>
      </c>
    </row>
    <row r="13" spans="1:3" ht="12.75">
      <c r="A13">
        <v>8</v>
      </c>
      <c r="B13">
        <v>12</v>
      </c>
      <c r="C13">
        <v>1</v>
      </c>
    </row>
    <row r="14" spans="1:3" ht="12.75">
      <c r="A14">
        <v>17</v>
      </c>
      <c r="B14">
        <v>44</v>
      </c>
      <c r="C14">
        <v>8</v>
      </c>
    </row>
    <row r="15" spans="1:3" ht="12.75">
      <c r="A15">
        <v>7</v>
      </c>
      <c r="B15">
        <v>32</v>
      </c>
      <c r="C15">
        <v>7</v>
      </c>
    </row>
    <row r="16" spans="1:3" ht="12.75">
      <c r="A16">
        <v>9</v>
      </c>
      <c r="B16">
        <v>38</v>
      </c>
      <c r="C16">
        <v>1</v>
      </c>
    </row>
    <row r="17" spans="1:3" ht="12.75">
      <c r="A17">
        <v>2</v>
      </c>
      <c r="B17">
        <v>27</v>
      </c>
      <c r="C17">
        <v>20</v>
      </c>
    </row>
    <row r="18" spans="1:3" ht="12.75">
      <c r="A18">
        <v>15</v>
      </c>
      <c r="B18">
        <v>35</v>
      </c>
      <c r="C18">
        <v>5</v>
      </c>
    </row>
    <row r="19" spans="1:3" ht="12.75">
      <c r="A19">
        <v>18</v>
      </c>
      <c r="B19">
        <v>30</v>
      </c>
      <c r="C19">
        <v>1</v>
      </c>
    </row>
    <row r="20" spans="1:3" ht="12.75">
      <c r="A20">
        <v>20</v>
      </c>
      <c r="B20">
        <v>58</v>
      </c>
      <c r="C20">
        <v>1</v>
      </c>
    </row>
    <row r="21" spans="1:3" ht="12.75">
      <c r="A21">
        <v>14</v>
      </c>
      <c r="B21">
        <v>23</v>
      </c>
      <c r="C21">
        <v>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A1" sqref="A1"/>
    </sheetView>
  </sheetViews>
  <sheetFormatPr defaultColWidth="11.421875" defaultRowHeight="12.75"/>
  <cols>
    <col min="3" max="3" width="14.28125" style="0" customWidth="1"/>
    <col min="4" max="4" width="9.00390625" style="0" customWidth="1"/>
    <col min="5" max="5" width="12.140625" style="0" customWidth="1"/>
  </cols>
  <sheetData>
    <row r="1" ht="12.75">
      <c r="A1">
        <v>75</v>
      </c>
    </row>
    <row r="2" ht="12.75">
      <c r="A2">
        <v>77</v>
      </c>
    </row>
    <row r="3" spans="1:4" ht="12.75">
      <c r="A3">
        <v>69</v>
      </c>
      <c r="C3" s="1" t="s">
        <v>0</v>
      </c>
      <c r="D3" s="1">
        <f>AVERAGE(A1:A120)</f>
        <v>66.5</v>
      </c>
    </row>
    <row r="4" spans="1:4" ht="12.75">
      <c r="A4">
        <v>74</v>
      </c>
      <c r="D4" s="1"/>
    </row>
    <row r="5" spans="1:4" ht="12.75">
      <c r="A5">
        <v>58</v>
      </c>
      <c r="C5" s="1" t="s">
        <v>1</v>
      </c>
      <c r="D5" s="2">
        <f>STDEV(A1:A120)</f>
        <v>12.337685657973216</v>
      </c>
    </row>
    <row r="6" spans="1:4" ht="12.75">
      <c r="A6">
        <v>70</v>
      </c>
      <c r="D6" s="1"/>
    </row>
    <row r="7" spans="1:4" ht="12.75">
      <c r="A7">
        <v>72</v>
      </c>
      <c r="D7" s="1"/>
    </row>
    <row r="8" spans="1:4" ht="12.75">
      <c r="A8">
        <v>49</v>
      </c>
      <c r="C8" s="1" t="s">
        <v>2</v>
      </c>
      <c r="D8" s="1">
        <f>MEDIAN(A1:A120)</f>
        <v>66</v>
      </c>
    </row>
    <row r="9" spans="1:4" ht="12.75">
      <c r="A9">
        <v>62</v>
      </c>
      <c r="C9" s="1" t="s">
        <v>3</v>
      </c>
      <c r="D9" s="1">
        <f>MODE(A1:A120)</f>
        <v>61</v>
      </c>
    </row>
    <row r="10" spans="1:4" ht="12.75">
      <c r="A10">
        <v>54</v>
      </c>
      <c r="C10" s="1" t="s">
        <v>4</v>
      </c>
      <c r="D10" s="1">
        <f>MIN(A1:A120)</f>
        <v>40</v>
      </c>
    </row>
    <row r="11" spans="1:4" ht="12.75">
      <c r="A11">
        <v>72</v>
      </c>
      <c r="C11" s="1" t="s">
        <v>5</v>
      </c>
      <c r="D11" s="1">
        <f>MAX(A1:A120)</f>
        <v>102</v>
      </c>
    </row>
    <row r="12" ht="12.75">
      <c r="A12">
        <v>73</v>
      </c>
    </row>
    <row r="13" ht="12.75">
      <c r="A13">
        <v>61</v>
      </c>
    </row>
    <row r="14" ht="12.75">
      <c r="A14">
        <v>59</v>
      </c>
    </row>
    <row r="15" ht="12.75">
      <c r="A15">
        <v>70</v>
      </c>
    </row>
    <row r="16" ht="12.75">
      <c r="A16">
        <v>92</v>
      </c>
    </row>
    <row r="17" ht="12.75">
      <c r="A17">
        <v>49</v>
      </c>
    </row>
    <row r="18" ht="12.75">
      <c r="A18">
        <v>52</v>
      </c>
    </row>
    <row r="19" ht="12.75">
      <c r="A19">
        <v>61</v>
      </c>
    </row>
    <row r="20" ht="12.75">
      <c r="A20">
        <v>77</v>
      </c>
    </row>
    <row r="21" ht="12.75">
      <c r="A21">
        <v>61</v>
      </c>
    </row>
    <row r="22" ht="12.75">
      <c r="A22">
        <v>68</v>
      </c>
    </row>
    <row r="23" ht="12.75">
      <c r="A23">
        <v>62</v>
      </c>
    </row>
    <row r="24" ht="12.75">
      <c r="A24">
        <v>57</v>
      </c>
    </row>
    <row r="25" ht="12.75">
      <c r="A25">
        <v>74</v>
      </c>
    </row>
    <row r="26" ht="12.75">
      <c r="A26">
        <v>55</v>
      </c>
    </row>
    <row r="27" ht="12.75">
      <c r="A27">
        <v>78</v>
      </c>
    </row>
    <row r="28" ht="12.75">
      <c r="A28">
        <v>60</v>
      </c>
    </row>
    <row r="29" ht="12.75">
      <c r="A29">
        <v>58</v>
      </c>
    </row>
    <row r="30" ht="12.75">
      <c r="A30">
        <v>44</v>
      </c>
    </row>
    <row r="31" ht="12.75">
      <c r="A31">
        <v>87</v>
      </c>
    </row>
    <row r="32" ht="12.75">
      <c r="A32">
        <v>72</v>
      </c>
    </row>
    <row r="33" ht="12.75">
      <c r="A33">
        <v>55</v>
      </c>
    </row>
    <row r="34" ht="12.75">
      <c r="A34">
        <v>53</v>
      </c>
    </row>
    <row r="35" ht="12.75">
      <c r="A35">
        <v>66</v>
      </c>
    </row>
    <row r="36" ht="12.75">
      <c r="A36">
        <v>79</v>
      </c>
    </row>
    <row r="37" ht="12.75">
      <c r="A37">
        <v>79</v>
      </c>
    </row>
    <row r="38" ht="12.75">
      <c r="A38">
        <v>72</v>
      </c>
    </row>
    <row r="39" ht="12.75">
      <c r="A39">
        <v>61</v>
      </c>
    </row>
    <row r="40" ht="12.75">
      <c r="A40">
        <v>90</v>
      </c>
    </row>
    <row r="41" ht="12.75">
      <c r="A41">
        <v>74</v>
      </c>
    </row>
    <row r="42" ht="12.75">
      <c r="A42">
        <v>102</v>
      </c>
    </row>
    <row r="43" ht="12.75">
      <c r="A43">
        <v>47</v>
      </c>
    </row>
    <row r="44" ht="12.75">
      <c r="A44">
        <v>65</v>
      </c>
    </row>
    <row r="45" ht="12.75">
      <c r="A45">
        <v>66</v>
      </c>
    </row>
    <row r="46" ht="12.75">
      <c r="A46">
        <v>61</v>
      </c>
    </row>
    <row r="47" ht="12.75">
      <c r="A47">
        <v>53</v>
      </c>
    </row>
    <row r="48" ht="12.75">
      <c r="A48">
        <v>69</v>
      </c>
    </row>
    <row r="49" ht="12.75">
      <c r="A49">
        <v>57</v>
      </c>
    </row>
    <row r="50" ht="12.75">
      <c r="A50">
        <v>49</v>
      </c>
    </row>
    <row r="51" ht="12.75">
      <c r="A51">
        <v>83</v>
      </c>
    </row>
    <row r="52" ht="12.75">
      <c r="A52">
        <v>41</v>
      </c>
    </row>
    <row r="53" ht="12.75">
      <c r="A53">
        <v>59</v>
      </c>
    </row>
    <row r="54" ht="12.75">
      <c r="A54">
        <v>92</v>
      </c>
    </row>
    <row r="55" ht="12.75">
      <c r="A55">
        <v>82</v>
      </c>
    </row>
    <row r="56" ht="12.75">
      <c r="A56">
        <v>56</v>
      </c>
    </row>
    <row r="57" ht="12.75">
      <c r="A57">
        <v>68</v>
      </c>
    </row>
    <row r="58" ht="12.75">
      <c r="A58">
        <v>80</v>
      </c>
    </row>
    <row r="59" ht="12.75">
      <c r="A59">
        <v>68</v>
      </c>
    </row>
    <row r="60" ht="12.75">
      <c r="A60">
        <v>76</v>
      </c>
    </row>
    <row r="61" ht="12.75">
      <c r="A61">
        <v>52</v>
      </c>
    </row>
    <row r="62" ht="12.75">
      <c r="A62">
        <v>45</v>
      </c>
    </row>
    <row r="63" ht="12.75">
      <c r="A63">
        <v>62</v>
      </c>
    </row>
    <row r="64" ht="12.75">
      <c r="A64">
        <v>68</v>
      </c>
    </row>
    <row r="65" ht="12.75">
      <c r="A65">
        <v>85</v>
      </c>
    </row>
    <row r="66" ht="12.75">
      <c r="A66">
        <v>66</v>
      </c>
    </row>
    <row r="67" ht="12.75">
      <c r="A67">
        <v>77</v>
      </c>
    </row>
    <row r="68" ht="12.75">
      <c r="A68">
        <v>40</v>
      </c>
    </row>
    <row r="69" ht="12.75">
      <c r="A69">
        <v>61</v>
      </c>
    </row>
    <row r="70" ht="12.75">
      <c r="A70">
        <v>64</v>
      </c>
    </row>
    <row r="71" ht="12.75">
      <c r="A71">
        <v>67</v>
      </c>
    </row>
    <row r="72" ht="12.75">
      <c r="A72">
        <v>88</v>
      </c>
    </row>
    <row r="73" ht="12.75">
      <c r="A73">
        <v>89</v>
      </c>
    </row>
    <row r="74" ht="12.75">
      <c r="A74">
        <v>87</v>
      </c>
    </row>
    <row r="75" ht="12.75">
      <c r="A75">
        <v>49</v>
      </c>
    </row>
    <row r="76" ht="12.75">
      <c r="A76">
        <v>74</v>
      </c>
    </row>
    <row r="77" ht="12.75">
      <c r="A77">
        <v>72</v>
      </c>
    </row>
    <row r="78" ht="12.75">
      <c r="A78">
        <v>91</v>
      </c>
    </row>
    <row r="79" ht="12.75">
      <c r="A79">
        <v>68</v>
      </c>
    </row>
    <row r="80" ht="12.75">
      <c r="A80">
        <v>59</v>
      </c>
    </row>
    <row r="81" ht="12.75">
      <c r="A81">
        <v>79</v>
      </c>
    </row>
    <row r="82" ht="12.75">
      <c r="A82">
        <v>75</v>
      </c>
    </row>
    <row r="83" ht="12.75">
      <c r="A83">
        <v>67</v>
      </c>
    </row>
    <row r="84" ht="12.75">
      <c r="A84">
        <v>74</v>
      </c>
    </row>
    <row r="85" ht="12.75">
      <c r="A85">
        <v>61</v>
      </c>
    </row>
    <row r="86" ht="12.75">
      <c r="A86">
        <v>62</v>
      </c>
    </row>
    <row r="87" ht="12.75">
      <c r="A87">
        <v>83</v>
      </c>
    </row>
    <row r="88" ht="12.75">
      <c r="A88">
        <v>71</v>
      </c>
    </row>
    <row r="89" ht="12.75">
      <c r="A89">
        <v>72</v>
      </c>
    </row>
    <row r="90" ht="12.75">
      <c r="A90">
        <v>61</v>
      </c>
    </row>
    <row r="91" ht="12.75">
      <c r="A91">
        <v>64</v>
      </c>
    </row>
    <row r="92" ht="12.75">
      <c r="A92">
        <v>61</v>
      </c>
    </row>
    <row r="93" ht="12.75">
      <c r="A93">
        <v>57</v>
      </c>
    </row>
    <row r="94" ht="12.75">
      <c r="A94">
        <v>59</v>
      </c>
    </row>
    <row r="95" ht="12.75">
      <c r="A95">
        <v>68</v>
      </c>
    </row>
    <row r="96" ht="12.75">
      <c r="A96">
        <v>76</v>
      </c>
    </row>
    <row r="97" ht="12.75">
      <c r="A97">
        <v>56</v>
      </c>
    </row>
    <row r="98" ht="12.75">
      <c r="A98">
        <v>81</v>
      </c>
    </row>
    <row r="99" ht="12.75">
      <c r="A99">
        <v>78</v>
      </c>
    </row>
    <row r="100" ht="12.75">
      <c r="A100">
        <v>77</v>
      </c>
    </row>
    <row r="101" ht="12.75">
      <c r="A101">
        <v>53</v>
      </c>
    </row>
    <row r="102" ht="12.75">
      <c r="A102">
        <v>67</v>
      </c>
    </row>
    <row r="103" ht="12.75">
      <c r="A103">
        <v>60</v>
      </c>
    </row>
    <row r="104" ht="12.75">
      <c r="A104">
        <v>52</v>
      </c>
    </row>
    <row r="105" ht="12.75">
      <c r="A105">
        <v>51</v>
      </c>
    </row>
    <row r="106" ht="12.75">
      <c r="A106">
        <v>59</v>
      </c>
    </row>
    <row r="107" ht="12.75">
      <c r="A107">
        <v>54</v>
      </c>
    </row>
    <row r="108" ht="12.75">
      <c r="A108">
        <v>67</v>
      </c>
    </row>
    <row r="109" ht="12.75">
      <c r="A109">
        <v>65</v>
      </c>
    </row>
    <row r="110" ht="12.75">
      <c r="A110">
        <v>83</v>
      </c>
    </row>
    <row r="111" ht="12.75">
      <c r="A111">
        <v>56</v>
      </c>
    </row>
    <row r="112" ht="12.75">
      <c r="A112">
        <v>52</v>
      </c>
    </row>
    <row r="113" ht="12.75">
      <c r="A113">
        <v>55</v>
      </c>
    </row>
    <row r="114" ht="12.75">
      <c r="A114">
        <v>85</v>
      </c>
    </row>
    <row r="115" ht="12.75">
      <c r="A115">
        <v>44</v>
      </c>
    </row>
    <row r="116" ht="12.75">
      <c r="A116">
        <v>63</v>
      </c>
    </row>
    <row r="117" ht="12.75">
      <c r="A117">
        <v>63</v>
      </c>
    </row>
    <row r="118" ht="12.75">
      <c r="A118">
        <v>62</v>
      </c>
    </row>
    <row r="119" ht="12.75">
      <c r="A119">
        <v>63</v>
      </c>
    </row>
    <row r="120" ht="12.75">
      <c r="A120">
        <v>75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B6" sqref="B6"/>
    </sheetView>
  </sheetViews>
  <sheetFormatPr defaultColWidth="11.421875" defaultRowHeight="12.75"/>
  <sheetData>
    <row r="1" spans="1:3" ht="12.75">
      <c r="A1">
        <v>40</v>
      </c>
      <c r="B1">
        <f>PERCENTRANK($A$1:$A$120,A1,3)</f>
        <v>0</v>
      </c>
      <c r="C1" s="3">
        <f>B1*100</f>
        <v>0</v>
      </c>
    </row>
    <row r="2" spans="1:3" ht="12.75">
      <c r="A2">
        <v>41</v>
      </c>
      <c r="B2">
        <f aca="true" t="shared" si="0" ref="B2:B65">PERCENTRANK($A$1:$A$120,A2,3)</f>
        <v>0.008</v>
      </c>
      <c r="C2" s="3">
        <f aca="true" t="shared" si="1" ref="C2:C65">B2*100</f>
        <v>0.8</v>
      </c>
    </row>
    <row r="3" spans="1:3" ht="12.75">
      <c r="A3">
        <v>44</v>
      </c>
      <c r="B3">
        <f t="shared" si="0"/>
        <v>0.016</v>
      </c>
      <c r="C3" s="3">
        <f t="shared" si="1"/>
        <v>1.6</v>
      </c>
    </row>
    <row r="4" spans="1:3" ht="12.75">
      <c r="A4">
        <v>44</v>
      </c>
      <c r="B4">
        <f t="shared" si="0"/>
        <v>0.016</v>
      </c>
      <c r="C4" s="3">
        <f t="shared" si="1"/>
        <v>1.6</v>
      </c>
    </row>
    <row r="5" spans="1:3" ht="12.75">
      <c r="A5">
        <v>45</v>
      </c>
      <c r="B5">
        <f t="shared" si="0"/>
        <v>0.033</v>
      </c>
      <c r="C5" s="3">
        <f t="shared" si="1"/>
        <v>3.3000000000000003</v>
      </c>
    </row>
    <row r="6" spans="1:3" ht="12.75">
      <c r="A6">
        <v>47</v>
      </c>
      <c r="B6">
        <f t="shared" si="0"/>
        <v>0.042</v>
      </c>
      <c r="C6" s="3">
        <f t="shared" si="1"/>
        <v>4.2</v>
      </c>
    </row>
    <row r="7" spans="1:3" ht="12.75">
      <c r="A7">
        <v>49</v>
      </c>
      <c r="B7">
        <f t="shared" si="0"/>
        <v>0.05</v>
      </c>
      <c r="C7" s="3">
        <f t="shared" si="1"/>
        <v>5</v>
      </c>
    </row>
    <row r="8" spans="1:3" ht="12.75">
      <c r="A8">
        <v>49</v>
      </c>
      <c r="B8">
        <f t="shared" si="0"/>
        <v>0.05</v>
      </c>
      <c r="C8" s="3">
        <f t="shared" si="1"/>
        <v>5</v>
      </c>
    </row>
    <row r="9" spans="1:3" ht="12.75">
      <c r="A9">
        <v>49</v>
      </c>
      <c r="B9">
        <f t="shared" si="0"/>
        <v>0.05</v>
      </c>
      <c r="C9" s="3">
        <f t="shared" si="1"/>
        <v>5</v>
      </c>
    </row>
    <row r="10" spans="1:3" ht="12.75">
      <c r="A10">
        <v>49</v>
      </c>
      <c r="B10">
        <f t="shared" si="0"/>
        <v>0.05</v>
      </c>
      <c r="C10" s="3">
        <f t="shared" si="1"/>
        <v>5</v>
      </c>
    </row>
    <row r="11" spans="1:3" ht="12.75">
      <c r="A11">
        <v>51</v>
      </c>
      <c r="B11">
        <f t="shared" si="0"/>
        <v>0.084</v>
      </c>
      <c r="C11" s="3">
        <f t="shared" si="1"/>
        <v>8.4</v>
      </c>
    </row>
    <row r="12" spans="1:3" ht="12.75">
      <c r="A12">
        <v>52</v>
      </c>
      <c r="B12">
        <f t="shared" si="0"/>
        <v>0.092</v>
      </c>
      <c r="C12" s="3">
        <f t="shared" si="1"/>
        <v>9.2</v>
      </c>
    </row>
    <row r="13" spans="1:3" ht="12.75">
      <c r="A13">
        <v>52</v>
      </c>
      <c r="B13">
        <f t="shared" si="0"/>
        <v>0.092</v>
      </c>
      <c r="C13" s="3">
        <f t="shared" si="1"/>
        <v>9.2</v>
      </c>
    </row>
    <row r="14" spans="1:3" ht="12.75">
      <c r="A14">
        <v>52</v>
      </c>
      <c r="B14">
        <f t="shared" si="0"/>
        <v>0.092</v>
      </c>
      <c r="C14" s="3">
        <f t="shared" si="1"/>
        <v>9.2</v>
      </c>
    </row>
    <row r="15" spans="1:3" ht="12.75">
      <c r="A15">
        <v>52</v>
      </c>
      <c r="B15">
        <f t="shared" si="0"/>
        <v>0.092</v>
      </c>
      <c r="C15" s="3">
        <f t="shared" si="1"/>
        <v>9.2</v>
      </c>
    </row>
    <row r="16" spans="1:3" ht="12.75">
      <c r="A16">
        <v>53</v>
      </c>
      <c r="B16">
        <f t="shared" si="0"/>
        <v>0.126</v>
      </c>
      <c r="C16" s="3">
        <f t="shared" si="1"/>
        <v>12.6</v>
      </c>
    </row>
    <row r="17" spans="1:3" ht="12.75">
      <c r="A17">
        <v>53</v>
      </c>
      <c r="B17">
        <f t="shared" si="0"/>
        <v>0.126</v>
      </c>
      <c r="C17" s="3">
        <f t="shared" si="1"/>
        <v>12.6</v>
      </c>
    </row>
    <row r="18" spans="1:3" ht="12.75">
      <c r="A18">
        <v>53</v>
      </c>
      <c r="B18">
        <f t="shared" si="0"/>
        <v>0.126</v>
      </c>
      <c r="C18" s="3">
        <f t="shared" si="1"/>
        <v>12.6</v>
      </c>
    </row>
    <row r="19" spans="1:3" ht="12.75">
      <c r="A19">
        <v>54</v>
      </c>
      <c r="B19">
        <f t="shared" si="0"/>
        <v>0.151</v>
      </c>
      <c r="C19" s="3">
        <f t="shared" si="1"/>
        <v>15.1</v>
      </c>
    </row>
    <row r="20" spans="1:3" ht="12.75">
      <c r="A20">
        <v>54</v>
      </c>
      <c r="B20">
        <f t="shared" si="0"/>
        <v>0.151</v>
      </c>
      <c r="C20" s="3">
        <f t="shared" si="1"/>
        <v>15.1</v>
      </c>
    </row>
    <row r="21" spans="1:3" ht="12.75">
      <c r="A21">
        <v>55</v>
      </c>
      <c r="B21">
        <f t="shared" si="0"/>
        <v>0.168</v>
      </c>
      <c r="C21" s="3">
        <f t="shared" si="1"/>
        <v>16.8</v>
      </c>
    </row>
    <row r="22" spans="1:3" ht="12.75">
      <c r="A22">
        <v>55</v>
      </c>
      <c r="B22">
        <f t="shared" si="0"/>
        <v>0.168</v>
      </c>
      <c r="C22" s="3">
        <f t="shared" si="1"/>
        <v>16.8</v>
      </c>
    </row>
    <row r="23" spans="1:3" ht="12.75">
      <c r="A23">
        <v>55</v>
      </c>
      <c r="B23">
        <f t="shared" si="0"/>
        <v>0.168</v>
      </c>
      <c r="C23" s="3">
        <f t="shared" si="1"/>
        <v>16.8</v>
      </c>
    </row>
    <row r="24" spans="1:3" ht="12.75">
      <c r="A24">
        <v>56</v>
      </c>
      <c r="B24">
        <f t="shared" si="0"/>
        <v>0.193</v>
      </c>
      <c r="C24" s="3">
        <f t="shared" si="1"/>
        <v>19.3</v>
      </c>
    </row>
    <row r="25" spans="1:3" ht="12.75">
      <c r="A25">
        <v>56</v>
      </c>
      <c r="B25">
        <f t="shared" si="0"/>
        <v>0.193</v>
      </c>
      <c r="C25" s="3">
        <f t="shared" si="1"/>
        <v>19.3</v>
      </c>
    </row>
    <row r="26" spans="1:3" ht="12.75">
      <c r="A26">
        <v>56</v>
      </c>
      <c r="B26">
        <f t="shared" si="0"/>
        <v>0.193</v>
      </c>
      <c r="C26" s="3">
        <f t="shared" si="1"/>
        <v>19.3</v>
      </c>
    </row>
    <row r="27" spans="1:3" ht="12.75">
      <c r="A27">
        <v>57</v>
      </c>
      <c r="B27">
        <f t="shared" si="0"/>
        <v>0.218</v>
      </c>
      <c r="C27" s="3">
        <f t="shared" si="1"/>
        <v>21.8</v>
      </c>
    </row>
    <row r="28" spans="1:3" ht="12.75">
      <c r="A28">
        <v>57</v>
      </c>
      <c r="B28">
        <f t="shared" si="0"/>
        <v>0.218</v>
      </c>
      <c r="C28" s="3">
        <f t="shared" si="1"/>
        <v>21.8</v>
      </c>
    </row>
    <row r="29" spans="1:3" ht="12.75">
      <c r="A29">
        <v>57</v>
      </c>
      <c r="B29">
        <f t="shared" si="0"/>
        <v>0.218</v>
      </c>
      <c r="C29" s="3">
        <f t="shared" si="1"/>
        <v>21.8</v>
      </c>
    </row>
    <row r="30" spans="1:3" ht="12.75">
      <c r="A30">
        <v>58</v>
      </c>
      <c r="B30">
        <f t="shared" si="0"/>
        <v>0.243</v>
      </c>
      <c r="C30" s="3">
        <f t="shared" si="1"/>
        <v>24.3</v>
      </c>
    </row>
    <row r="31" spans="1:3" ht="12.75">
      <c r="A31">
        <v>58</v>
      </c>
      <c r="B31">
        <f t="shared" si="0"/>
        <v>0.243</v>
      </c>
      <c r="C31" s="3">
        <f t="shared" si="1"/>
        <v>24.3</v>
      </c>
    </row>
    <row r="32" spans="1:3" ht="12.75">
      <c r="A32">
        <v>59</v>
      </c>
      <c r="B32">
        <f t="shared" si="0"/>
        <v>0.26</v>
      </c>
      <c r="C32" s="3">
        <f t="shared" si="1"/>
        <v>26</v>
      </c>
    </row>
    <row r="33" spans="1:3" ht="12.75">
      <c r="A33">
        <v>59</v>
      </c>
      <c r="B33">
        <f t="shared" si="0"/>
        <v>0.26</v>
      </c>
      <c r="C33" s="3">
        <f t="shared" si="1"/>
        <v>26</v>
      </c>
    </row>
    <row r="34" spans="1:3" ht="12.75">
      <c r="A34">
        <v>59</v>
      </c>
      <c r="B34">
        <f t="shared" si="0"/>
        <v>0.26</v>
      </c>
      <c r="C34" s="3">
        <f t="shared" si="1"/>
        <v>26</v>
      </c>
    </row>
    <row r="35" spans="1:3" ht="12.75">
      <c r="A35">
        <v>59</v>
      </c>
      <c r="B35">
        <f t="shared" si="0"/>
        <v>0.26</v>
      </c>
      <c r="C35" s="3">
        <f t="shared" si="1"/>
        <v>26</v>
      </c>
    </row>
    <row r="36" spans="1:3" ht="12.75">
      <c r="A36">
        <v>59</v>
      </c>
      <c r="B36">
        <f t="shared" si="0"/>
        <v>0.26</v>
      </c>
      <c r="C36" s="3">
        <f t="shared" si="1"/>
        <v>26</v>
      </c>
    </row>
    <row r="37" spans="1:3" ht="12.75">
      <c r="A37">
        <v>60</v>
      </c>
      <c r="B37">
        <f t="shared" si="0"/>
        <v>0.302</v>
      </c>
      <c r="C37" s="3">
        <f t="shared" si="1"/>
        <v>30.2</v>
      </c>
    </row>
    <row r="38" spans="1:3" ht="12.75">
      <c r="A38">
        <v>60</v>
      </c>
      <c r="B38">
        <f t="shared" si="0"/>
        <v>0.302</v>
      </c>
      <c r="C38" s="3">
        <f t="shared" si="1"/>
        <v>30.2</v>
      </c>
    </row>
    <row r="39" spans="1:3" ht="12.75">
      <c r="A39">
        <v>61</v>
      </c>
      <c r="B39">
        <f t="shared" si="0"/>
        <v>0.319</v>
      </c>
      <c r="C39" s="3">
        <f t="shared" si="1"/>
        <v>31.900000000000002</v>
      </c>
    </row>
    <row r="40" spans="1:3" ht="12.75">
      <c r="A40">
        <v>61</v>
      </c>
      <c r="B40">
        <f t="shared" si="0"/>
        <v>0.319</v>
      </c>
      <c r="C40" s="3">
        <f t="shared" si="1"/>
        <v>31.900000000000002</v>
      </c>
    </row>
    <row r="41" spans="1:3" ht="12.75">
      <c r="A41">
        <v>61</v>
      </c>
      <c r="B41">
        <f t="shared" si="0"/>
        <v>0.319</v>
      </c>
      <c r="C41" s="3">
        <f t="shared" si="1"/>
        <v>31.900000000000002</v>
      </c>
    </row>
    <row r="42" spans="1:3" ht="12.75">
      <c r="A42">
        <v>61</v>
      </c>
      <c r="B42">
        <f t="shared" si="0"/>
        <v>0.319</v>
      </c>
      <c r="C42" s="3">
        <f t="shared" si="1"/>
        <v>31.900000000000002</v>
      </c>
    </row>
    <row r="43" spans="1:3" ht="12.75">
      <c r="A43">
        <v>61</v>
      </c>
      <c r="B43">
        <f t="shared" si="0"/>
        <v>0.319</v>
      </c>
      <c r="C43" s="3">
        <f t="shared" si="1"/>
        <v>31.900000000000002</v>
      </c>
    </row>
    <row r="44" spans="1:3" ht="12.75">
      <c r="A44">
        <v>61</v>
      </c>
      <c r="B44">
        <f t="shared" si="0"/>
        <v>0.319</v>
      </c>
      <c r="C44" s="3">
        <f t="shared" si="1"/>
        <v>31.900000000000002</v>
      </c>
    </row>
    <row r="45" spans="1:3" ht="12.75">
      <c r="A45">
        <v>61</v>
      </c>
      <c r="B45">
        <f t="shared" si="0"/>
        <v>0.319</v>
      </c>
      <c r="C45" s="3">
        <f t="shared" si="1"/>
        <v>31.900000000000002</v>
      </c>
    </row>
    <row r="46" spans="1:3" ht="12.75">
      <c r="A46">
        <v>61</v>
      </c>
      <c r="B46">
        <f t="shared" si="0"/>
        <v>0.319</v>
      </c>
      <c r="C46" s="3">
        <f t="shared" si="1"/>
        <v>31.900000000000002</v>
      </c>
    </row>
    <row r="47" spans="1:3" ht="12.75">
      <c r="A47">
        <v>61</v>
      </c>
      <c r="B47">
        <f t="shared" si="0"/>
        <v>0.319</v>
      </c>
      <c r="C47" s="3">
        <f t="shared" si="1"/>
        <v>31.900000000000002</v>
      </c>
    </row>
    <row r="48" spans="1:3" ht="12.75">
      <c r="A48">
        <v>62</v>
      </c>
      <c r="B48">
        <f t="shared" si="0"/>
        <v>0.394</v>
      </c>
      <c r="C48" s="3">
        <f t="shared" si="1"/>
        <v>39.4</v>
      </c>
    </row>
    <row r="49" spans="1:3" ht="12.75">
      <c r="A49">
        <v>62</v>
      </c>
      <c r="B49">
        <f t="shared" si="0"/>
        <v>0.394</v>
      </c>
      <c r="C49" s="3">
        <f t="shared" si="1"/>
        <v>39.4</v>
      </c>
    </row>
    <row r="50" spans="1:3" ht="12.75">
      <c r="A50">
        <v>62</v>
      </c>
      <c r="B50">
        <f t="shared" si="0"/>
        <v>0.394</v>
      </c>
      <c r="C50" s="3">
        <f t="shared" si="1"/>
        <v>39.4</v>
      </c>
    </row>
    <row r="51" spans="1:3" ht="12.75">
      <c r="A51">
        <v>62</v>
      </c>
      <c r="B51">
        <f t="shared" si="0"/>
        <v>0.394</v>
      </c>
      <c r="C51" s="3">
        <f t="shared" si="1"/>
        <v>39.4</v>
      </c>
    </row>
    <row r="52" spans="1:3" ht="12.75">
      <c r="A52">
        <v>62</v>
      </c>
      <c r="B52">
        <f t="shared" si="0"/>
        <v>0.394</v>
      </c>
      <c r="C52" s="3">
        <f t="shared" si="1"/>
        <v>39.4</v>
      </c>
    </row>
    <row r="53" spans="1:3" ht="12.75">
      <c r="A53">
        <v>63</v>
      </c>
      <c r="B53">
        <f t="shared" si="0"/>
        <v>0.436</v>
      </c>
      <c r="C53" s="3">
        <f t="shared" si="1"/>
        <v>43.6</v>
      </c>
    </row>
    <row r="54" spans="1:3" ht="12.75">
      <c r="A54">
        <v>63</v>
      </c>
      <c r="B54">
        <f t="shared" si="0"/>
        <v>0.436</v>
      </c>
      <c r="C54" s="3">
        <f t="shared" si="1"/>
        <v>43.6</v>
      </c>
    </row>
    <row r="55" spans="1:3" ht="12.75">
      <c r="A55">
        <v>63</v>
      </c>
      <c r="B55">
        <f t="shared" si="0"/>
        <v>0.436</v>
      </c>
      <c r="C55" s="3">
        <f t="shared" si="1"/>
        <v>43.6</v>
      </c>
    </row>
    <row r="56" spans="1:3" ht="12.75">
      <c r="A56">
        <v>64</v>
      </c>
      <c r="B56">
        <f t="shared" si="0"/>
        <v>0.462</v>
      </c>
      <c r="C56" s="3">
        <f t="shared" si="1"/>
        <v>46.2</v>
      </c>
    </row>
    <row r="57" spans="1:3" ht="12.75">
      <c r="A57">
        <v>64</v>
      </c>
      <c r="B57">
        <f t="shared" si="0"/>
        <v>0.462</v>
      </c>
      <c r="C57" s="3">
        <f t="shared" si="1"/>
        <v>46.2</v>
      </c>
    </row>
    <row r="58" spans="1:3" ht="12.75">
      <c r="A58">
        <v>65</v>
      </c>
      <c r="B58">
        <f t="shared" si="0"/>
        <v>0.478</v>
      </c>
      <c r="C58" s="3">
        <f t="shared" si="1"/>
        <v>47.8</v>
      </c>
    </row>
    <row r="59" spans="1:3" ht="12.75">
      <c r="A59">
        <v>65</v>
      </c>
      <c r="B59">
        <f t="shared" si="0"/>
        <v>0.478</v>
      </c>
      <c r="C59" s="3">
        <f t="shared" si="1"/>
        <v>47.8</v>
      </c>
    </row>
    <row r="60" spans="1:3" ht="12.75">
      <c r="A60">
        <v>66</v>
      </c>
      <c r="B60">
        <f t="shared" si="0"/>
        <v>0.495</v>
      </c>
      <c r="C60" s="3">
        <f t="shared" si="1"/>
        <v>49.5</v>
      </c>
    </row>
    <row r="61" spans="1:3" ht="12.75">
      <c r="A61">
        <v>66</v>
      </c>
      <c r="B61">
        <f t="shared" si="0"/>
        <v>0.495</v>
      </c>
      <c r="C61" s="3">
        <f t="shared" si="1"/>
        <v>49.5</v>
      </c>
    </row>
    <row r="62" spans="1:3" ht="12.75">
      <c r="A62">
        <v>66</v>
      </c>
      <c r="B62">
        <f t="shared" si="0"/>
        <v>0.495</v>
      </c>
      <c r="C62" s="3">
        <f t="shared" si="1"/>
        <v>49.5</v>
      </c>
    </row>
    <row r="63" spans="1:3" ht="12.75">
      <c r="A63">
        <v>67</v>
      </c>
      <c r="B63">
        <f t="shared" si="0"/>
        <v>0.521</v>
      </c>
      <c r="C63" s="3">
        <f t="shared" si="1"/>
        <v>52.1</v>
      </c>
    </row>
    <row r="64" spans="1:3" ht="12.75">
      <c r="A64">
        <v>67</v>
      </c>
      <c r="B64">
        <f t="shared" si="0"/>
        <v>0.521</v>
      </c>
      <c r="C64" s="3">
        <f t="shared" si="1"/>
        <v>52.1</v>
      </c>
    </row>
    <row r="65" spans="1:3" ht="12.75">
      <c r="A65">
        <v>67</v>
      </c>
      <c r="B65">
        <f t="shared" si="0"/>
        <v>0.521</v>
      </c>
      <c r="C65" s="3">
        <f t="shared" si="1"/>
        <v>52.1</v>
      </c>
    </row>
    <row r="66" spans="1:3" ht="12.75">
      <c r="A66">
        <v>67</v>
      </c>
      <c r="B66">
        <f aca="true" t="shared" si="2" ref="B66:B120">PERCENTRANK($A$1:$A$120,A66,3)</f>
        <v>0.521</v>
      </c>
      <c r="C66" s="3">
        <f aca="true" t="shared" si="3" ref="C66:C120">B66*100</f>
        <v>52.1</v>
      </c>
    </row>
    <row r="67" spans="1:3" ht="12.75">
      <c r="A67">
        <v>68</v>
      </c>
      <c r="B67">
        <f t="shared" si="2"/>
        <v>0.554</v>
      </c>
      <c r="C67" s="3">
        <f t="shared" si="3"/>
        <v>55.400000000000006</v>
      </c>
    </row>
    <row r="68" spans="1:3" ht="12.75">
      <c r="A68">
        <v>68</v>
      </c>
      <c r="B68">
        <f t="shared" si="2"/>
        <v>0.554</v>
      </c>
      <c r="C68" s="3">
        <f t="shared" si="3"/>
        <v>55.400000000000006</v>
      </c>
    </row>
    <row r="69" spans="1:3" ht="12.75">
      <c r="A69">
        <v>68</v>
      </c>
      <c r="B69">
        <f t="shared" si="2"/>
        <v>0.554</v>
      </c>
      <c r="C69" s="3">
        <f t="shared" si="3"/>
        <v>55.400000000000006</v>
      </c>
    </row>
    <row r="70" spans="1:3" ht="12.75">
      <c r="A70">
        <v>68</v>
      </c>
      <c r="B70">
        <f t="shared" si="2"/>
        <v>0.554</v>
      </c>
      <c r="C70" s="3">
        <f t="shared" si="3"/>
        <v>55.400000000000006</v>
      </c>
    </row>
    <row r="71" spans="1:3" ht="12.75">
      <c r="A71">
        <v>68</v>
      </c>
      <c r="B71">
        <f t="shared" si="2"/>
        <v>0.554</v>
      </c>
      <c r="C71" s="3">
        <f t="shared" si="3"/>
        <v>55.400000000000006</v>
      </c>
    </row>
    <row r="72" spans="1:3" ht="12.75">
      <c r="A72">
        <v>68</v>
      </c>
      <c r="B72">
        <f t="shared" si="2"/>
        <v>0.554</v>
      </c>
      <c r="C72" s="3">
        <f t="shared" si="3"/>
        <v>55.400000000000006</v>
      </c>
    </row>
    <row r="73" spans="1:3" ht="12.75">
      <c r="A73">
        <v>69</v>
      </c>
      <c r="B73">
        <f t="shared" si="2"/>
        <v>0.605</v>
      </c>
      <c r="C73" s="3">
        <f t="shared" si="3"/>
        <v>60.5</v>
      </c>
    </row>
    <row r="74" spans="1:3" ht="12.75">
      <c r="A74">
        <v>69</v>
      </c>
      <c r="B74">
        <f t="shared" si="2"/>
        <v>0.605</v>
      </c>
      <c r="C74" s="3">
        <f t="shared" si="3"/>
        <v>60.5</v>
      </c>
    </row>
    <row r="75" spans="1:3" ht="12.75">
      <c r="A75">
        <v>70</v>
      </c>
      <c r="B75">
        <f t="shared" si="2"/>
        <v>0.621</v>
      </c>
      <c r="C75" s="3">
        <f t="shared" si="3"/>
        <v>62.1</v>
      </c>
    </row>
    <row r="76" spans="1:3" ht="12.75">
      <c r="A76">
        <v>70</v>
      </c>
      <c r="B76">
        <f t="shared" si="2"/>
        <v>0.621</v>
      </c>
      <c r="C76" s="3">
        <f t="shared" si="3"/>
        <v>62.1</v>
      </c>
    </row>
    <row r="77" spans="1:3" ht="12.75">
      <c r="A77">
        <v>71</v>
      </c>
      <c r="B77">
        <f t="shared" si="2"/>
        <v>0.638</v>
      </c>
      <c r="C77" s="3">
        <f t="shared" si="3"/>
        <v>63.800000000000004</v>
      </c>
    </row>
    <row r="78" spans="1:3" ht="12.75">
      <c r="A78">
        <v>72</v>
      </c>
      <c r="B78">
        <f t="shared" si="2"/>
        <v>0.647</v>
      </c>
      <c r="C78" s="3">
        <f t="shared" si="3"/>
        <v>64.7</v>
      </c>
    </row>
    <row r="79" spans="1:3" ht="12.75">
      <c r="A79">
        <v>72</v>
      </c>
      <c r="B79">
        <f t="shared" si="2"/>
        <v>0.647</v>
      </c>
      <c r="C79" s="3">
        <f t="shared" si="3"/>
        <v>64.7</v>
      </c>
    </row>
    <row r="80" spans="1:3" ht="12.75">
      <c r="A80">
        <v>72</v>
      </c>
      <c r="B80">
        <f t="shared" si="2"/>
        <v>0.647</v>
      </c>
      <c r="C80" s="3">
        <f t="shared" si="3"/>
        <v>64.7</v>
      </c>
    </row>
    <row r="81" spans="1:3" ht="12.75">
      <c r="A81">
        <v>72</v>
      </c>
      <c r="B81">
        <f t="shared" si="2"/>
        <v>0.647</v>
      </c>
      <c r="C81" s="3">
        <f t="shared" si="3"/>
        <v>64.7</v>
      </c>
    </row>
    <row r="82" spans="1:3" ht="12.75">
      <c r="A82">
        <v>72</v>
      </c>
      <c r="B82">
        <f t="shared" si="2"/>
        <v>0.647</v>
      </c>
      <c r="C82" s="3">
        <f t="shared" si="3"/>
        <v>64.7</v>
      </c>
    </row>
    <row r="83" spans="1:3" ht="12.75">
      <c r="A83">
        <v>72</v>
      </c>
      <c r="B83">
        <f t="shared" si="2"/>
        <v>0.647</v>
      </c>
      <c r="C83" s="3">
        <f t="shared" si="3"/>
        <v>64.7</v>
      </c>
    </row>
    <row r="84" spans="1:3" ht="12.75">
      <c r="A84">
        <v>73</v>
      </c>
      <c r="B84">
        <f t="shared" si="2"/>
        <v>0.697</v>
      </c>
      <c r="C84" s="3">
        <f t="shared" si="3"/>
        <v>69.69999999999999</v>
      </c>
    </row>
    <row r="85" spans="1:3" ht="12.75">
      <c r="A85">
        <v>74</v>
      </c>
      <c r="B85">
        <f t="shared" si="2"/>
        <v>0.705</v>
      </c>
      <c r="C85" s="3">
        <f t="shared" si="3"/>
        <v>70.5</v>
      </c>
    </row>
    <row r="86" spans="1:3" ht="12.75">
      <c r="A86">
        <v>74</v>
      </c>
      <c r="B86">
        <f t="shared" si="2"/>
        <v>0.705</v>
      </c>
      <c r="C86" s="3">
        <f t="shared" si="3"/>
        <v>70.5</v>
      </c>
    </row>
    <row r="87" spans="1:3" ht="12.75">
      <c r="A87">
        <v>74</v>
      </c>
      <c r="B87">
        <f t="shared" si="2"/>
        <v>0.705</v>
      </c>
      <c r="C87" s="3">
        <f t="shared" si="3"/>
        <v>70.5</v>
      </c>
    </row>
    <row r="88" spans="1:3" ht="12.75">
      <c r="A88">
        <v>74</v>
      </c>
      <c r="B88">
        <f t="shared" si="2"/>
        <v>0.705</v>
      </c>
      <c r="C88" s="3">
        <f t="shared" si="3"/>
        <v>70.5</v>
      </c>
    </row>
    <row r="89" spans="1:3" ht="12.75">
      <c r="A89">
        <v>74</v>
      </c>
      <c r="B89">
        <f t="shared" si="2"/>
        <v>0.705</v>
      </c>
      <c r="C89" s="3">
        <f t="shared" si="3"/>
        <v>70.5</v>
      </c>
    </row>
    <row r="90" spans="1:3" ht="12.75">
      <c r="A90">
        <v>75</v>
      </c>
      <c r="B90">
        <f t="shared" si="2"/>
        <v>0.747</v>
      </c>
      <c r="C90" s="3">
        <f t="shared" si="3"/>
        <v>74.7</v>
      </c>
    </row>
    <row r="91" spans="1:3" ht="12.75">
      <c r="A91">
        <v>75</v>
      </c>
      <c r="B91">
        <f t="shared" si="2"/>
        <v>0.747</v>
      </c>
      <c r="C91" s="3">
        <f t="shared" si="3"/>
        <v>74.7</v>
      </c>
    </row>
    <row r="92" spans="1:3" ht="12.75">
      <c r="A92">
        <v>75</v>
      </c>
      <c r="B92">
        <f t="shared" si="2"/>
        <v>0.747</v>
      </c>
      <c r="C92" s="3">
        <f t="shared" si="3"/>
        <v>74.7</v>
      </c>
    </row>
    <row r="93" spans="1:3" ht="12.75">
      <c r="A93">
        <v>76</v>
      </c>
      <c r="B93">
        <f t="shared" si="2"/>
        <v>0.773</v>
      </c>
      <c r="C93" s="3">
        <f t="shared" si="3"/>
        <v>77.3</v>
      </c>
    </row>
    <row r="94" spans="1:3" ht="12.75">
      <c r="A94">
        <v>76</v>
      </c>
      <c r="B94">
        <f t="shared" si="2"/>
        <v>0.773</v>
      </c>
      <c r="C94" s="3">
        <f t="shared" si="3"/>
        <v>77.3</v>
      </c>
    </row>
    <row r="95" spans="1:3" ht="12.75">
      <c r="A95">
        <v>77</v>
      </c>
      <c r="B95">
        <f t="shared" si="2"/>
        <v>0.789</v>
      </c>
      <c r="C95" s="3">
        <f t="shared" si="3"/>
        <v>78.9</v>
      </c>
    </row>
    <row r="96" spans="1:3" ht="12.75">
      <c r="A96">
        <v>77</v>
      </c>
      <c r="B96">
        <f t="shared" si="2"/>
        <v>0.789</v>
      </c>
      <c r="C96" s="3">
        <f t="shared" si="3"/>
        <v>78.9</v>
      </c>
    </row>
    <row r="97" spans="1:3" ht="12.75">
      <c r="A97">
        <v>77</v>
      </c>
      <c r="B97">
        <f t="shared" si="2"/>
        <v>0.789</v>
      </c>
      <c r="C97" s="3">
        <f t="shared" si="3"/>
        <v>78.9</v>
      </c>
    </row>
    <row r="98" spans="1:3" ht="12.75">
      <c r="A98">
        <v>77</v>
      </c>
      <c r="B98">
        <f t="shared" si="2"/>
        <v>0.789</v>
      </c>
      <c r="C98" s="3">
        <f t="shared" si="3"/>
        <v>78.9</v>
      </c>
    </row>
    <row r="99" spans="1:3" ht="12.75">
      <c r="A99">
        <v>78</v>
      </c>
      <c r="B99">
        <f t="shared" si="2"/>
        <v>0.823</v>
      </c>
      <c r="C99" s="3">
        <f t="shared" si="3"/>
        <v>82.3</v>
      </c>
    </row>
    <row r="100" spans="1:3" ht="12.75">
      <c r="A100">
        <v>78</v>
      </c>
      <c r="B100">
        <f t="shared" si="2"/>
        <v>0.823</v>
      </c>
      <c r="C100" s="3">
        <f t="shared" si="3"/>
        <v>82.3</v>
      </c>
    </row>
    <row r="101" spans="1:3" ht="12.75">
      <c r="A101">
        <v>79</v>
      </c>
      <c r="B101">
        <f t="shared" si="2"/>
        <v>0.84</v>
      </c>
      <c r="C101" s="3">
        <f t="shared" si="3"/>
        <v>84</v>
      </c>
    </row>
    <row r="102" spans="1:3" ht="12.75">
      <c r="A102">
        <v>79</v>
      </c>
      <c r="B102">
        <f t="shared" si="2"/>
        <v>0.84</v>
      </c>
      <c r="C102" s="3">
        <f t="shared" si="3"/>
        <v>84</v>
      </c>
    </row>
    <row r="103" spans="1:3" ht="12.75">
      <c r="A103">
        <v>79</v>
      </c>
      <c r="B103">
        <f t="shared" si="2"/>
        <v>0.84</v>
      </c>
      <c r="C103" s="3">
        <f t="shared" si="3"/>
        <v>84</v>
      </c>
    </row>
    <row r="104" spans="1:3" ht="12.75">
      <c r="A104">
        <v>80</v>
      </c>
      <c r="B104">
        <f t="shared" si="2"/>
        <v>0.865</v>
      </c>
      <c r="C104" s="3">
        <f t="shared" si="3"/>
        <v>86.5</v>
      </c>
    </row>
    <row r="105" spans="1:3" ht="12.75">
      <c r="A105">
        <v>81</v>
      </c>
      <c r="B105">
        <f t="shared" si="2"/>
        <v>0.873</v>
      </c>
      <c r="C105" s="3">
        <f t="shared" si="3"/>
        <v>87.3</v>
      </c>
    </row>
    <row r="106" spans="1:3" ht="12.75">
      <c r="A106">
        <v>82</v>
      </c>
      <c r="B106">
        <f t="shared" si="2"/>
        <v>0.882</v>
      </c>
      <c r="C106" s="3">
        <f t="shared" si="3"/>
        <v>88.2</v>
      </c>
    </row>
    <row r="107" spans="1:3" ht="12.75">
      <c r="A107">
        <v>83</v>
      </c>
      <c r="B107">
        <f t="shared" si="2"/>
        <v>0.89</v>
      </c>
      <c r="C107" s="3">
        <f t="shared" si="3"/>
        <v>89</v>
      </c>
    </row>
    <row r="108" spans="1:3" ht="12.75">
      <c r="A108">
        <v>83</v>
      </c>
      <c r="B108">
        <f t="shared" si="2"/>
        <v>0.89</v>
      </c>
      <c r="C108" s="3">
        <f t="shared" si="3"/>
        <v>89</v>
      </c>
    </row>
    <row r="109" spans="1:3" ht="12.75">
      <c r="A109">
        <v>83</v>
      </c>
      <c r="B109">
        <f t="shared" si="2"/>
        <v>0.89</v>
      </c>
      <c r="C109" s="3">
        <f t="shared" si="3"/>
        <v>89</v>
      </c>
    </row>
    <row r="110" spans="1:3" ht="12.75">
      <c r="A110">
        <v>85</v>
      </c>
      <c r="B110">
        <f t="shared" si="2"/>
        <v>0.915</v>
      </c>
      <c r="C110" s="3">
        <f t="shared" si="3"/>
        <v>91.5</v>
      </c>
    </row>
    <row r="111" spans="1:3" ht="12.75">
      <c r="A111">
        <v>85</v>
      </c>
      <c r="B111">
        <f t="shared" si="2"/>
        <v>0.915</v>
      </c>
      <c r="C111" s="3">
        <f t="shared" si="3"/>
        <v>91.5</v>
      </c>
    </row>
    <row r="112" spans="1:3" ht="12.75">
      <c r="A112">
        <v>87</v>
      </c>
      <c r="B112">
        <f t="shared" si="2"/>
        <v>0.932</v>
      </c>
      <c r="C112" s="3">
        <f t="shared" si="3"/>
        <v>93.2</v>
      </c>
    </row>
    <row r="113" spans="1:3" ht="12.75">
      <c r="A113">
        <v>87</v>
      </c>
      <c r="B113">
        <f t="shared" si="2"/>
        <v>0.932</v>
      </c>
      <c r="C113" s="3">
        <f t="shared" si="3"/>
        <v>93.2</v>
      </c>
    </row>
    <row r="114" spans="1:3" ht="12.75">
      <c r="A114">
        <v>88</v>
      </c>
      <c r="B114">
        <f t="shared" si="2"/>
        <v>0.949</v>
      </c>
      <c r="C114" s="3">
        <f t="shared" si="3"/>
        <v>94.89999999999999</v>
      </c>
    </row>
    <row r="115" spans="1:3" ht="12.75">
      <c r="A115">
        <v>89</v>
      </c>
      <c r="B115">
        <f t="shared" si="2"/>
        <v>0.957</v>
      </c>
      <c r="C115" s="3">
        <f t="shared" si="3"/>
        <v>95.7</v>
      </c>
    </row>
    <row r="116" spans="1:3" ht="12.75">
      <c r="A116">
        <v>90</v>
      </c>
      <c r="B116">
        <f t="shared" si="2"/>
        <v>0.966</v>
      </c>
      <c r="C116" s="3">
        <f t="shared" si="3"/>
        <v>96.6</v>
      </c>
    </row>
    <row r="117" spans="1:3" ht="12.75">
      <c r="A117">
        <v>91</v>
      </c>
      <c r="B117">
        <f t="shared" si="2"/>
        <v>0.974</v>
      </c>
      <c r="C117" s="3">
        <f t="shared" si="3"/>
        <v>97.39999999999999</v>
      </c>
    </row>
    <row r="118" spans="1:3" ht="12.75">
      <c r="A118">
        <v>92</v>
      </c>
      <c r="B118">
        <f t="shared" si="2"/>
        <v>0.983</v>
      </c>
      <c r="C118" s="3">
        <f t="shared" si="3"/>
        <v>98.3</v>
      </c>
    </row>
    <row r="119" spans="1:3" ht="12.75">
      <c r="A119">
        <v>92</v>
      </c>
      <c r="B119">
        <f t="shared" si="2"/>
        <v>0.983</v>
      </c>
      <c r="C119" s="3">
        <f t="shared" si="3"/>
        <v>98.3</v>
      </c>
    </row>
    <row r="120" spans="1:3" ht="12.75">
      <c r="A120">
        <v>102</v>
      </c>
      <c r="B120">
        <f t="shared" si="2"/>
        <v>1</v>
      </c>
      <c r="C120" s="3">
        <f t="shared" si="3"/>
        <v>100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3" max="3" width="14.28125" style="0" customWidth="1"/>
    <col min="4" max="4" width="9.00390625" style="0" customWidth="1"/>
    <col min="5" max="5" width="12.140625" style="0" customWidth="1"/>
  </cols>
  <sheetData>
    <row r="1" ht="12.75">
      <c r="A1">
        <v>150</v>
      </c>
    </row>
    <row r="2" ht="12.75">
      <c r="A2">
        <v>154</v>
      </c>
    </row>
    <row r="3" spans="1:4" ht="12.75">
      <c r="A3">
        <v>138</v>
      </c>
      <c r="C3" s="1" t="s">
        <v>0</v>
      </c>
      <c r="D3" s="1"/>
    </row>
    <row r="4" spans="1:4" ht="12.75">
      <c r="A4">
        <v>148</v>
      </c>
      <c r="D4" s="1"/>
    </row>
    <row r="5" spans="1:4" ht="12.75">
      <c r="A5">
        <v>116</v>
      </c>
      <c r="C5" s="1" t="s">
        <v>1</v>
      </c>
      <c r="D5" s="2"/>
    </row>
    <row r="6" spans="1:4" ht="12.75">
      <c r="A6">
        <v>140</v>
      </c>
      <c r="D6" s="1"/>
    </row>
    <row r="7" spans="1:4" ht="12.75">
      <c r="A7">
        <v>144</v>
      </c>
      <c r="D7" s="1"/>
    </row>
    <row r="8" spans="1:4" ht="12.75">
      <c r="A8">
        <v>98</v>
      </c>
      <c r="C8" s="1" t="s">
        <v>2</v>
      </c>
      <c r="D8" s="1"/>
    </row>
    <row r="9" spans="1:4" ht="12.75">
      <c r="A9">
        <v>124</v>
      </c>
      <c r="C9" s="1" t="s">
        <v>3</v>
      </c>
      <c r="D9" s="1"/>
    </row>
    <row r="10" spans="1:4" ht="12.75">
      <c r="A10">
        <v>108</v>
      </c>
      <c r="C10" s="1" t="s">
        <v>4</v>
      </c>
      <c r="D10" s="1"/>
    </row>
    <row r="11" spans="1:4" ht="12.75">
      <c r="A11">
        <v>144</v>
      </c>
      <c r="C11" s="1" t="s">
        <v>5</v>
      </c>
      <c r="D11" s="1"/>
    </row>
    <row r="12" ht="12.75">
      <c r="A12">
        <v>146</v>
      </c>
    </row>
    <row r="13" ht="12.75">
      <c r="A13">
        <v>122</v>
      </c>
    </row>
    <row r="14" ht="12.75">
      <c r="A14">
        <v>118</v>
      </c>
    </row>
    <row r="15" ht="12.75">
      <c r="A15">
        <v>140</v>
      </c>
    </row>
    <row r="16" ht="12.75">
      <c r="A16">
        <v>184</v>
      </c>
    </row>
    <row r="17" ht="12.75">
      <c r="A17">
        <v>98</v>
      </c>
    </row>
    <row r="18" ht="12.75">
      <c r="A18">
        <v>104</v>
      </c>
    </row>
    <row r="19" ht="12.75">
      <c r="A19">
        <v>122</v>
      </c>
    </row>
    <row r="20" ht="12.75">
      <c r="A20">
        <v>154</v>
      </c>
    </row>
    <row r="21" ht="12.75">
      <c r="A21">
        <v>122</v>
      </c>
    </row>
    <row r="22" ht="12.75">
      <c r="A22">
        <v>136</v>
      </c>
    </row>
    <row r="23" ht="12.75">
      <c r="A23">
        <v>124</v>
      </c>
    </row>
    <row r="24" ht="12.75">
      <c r="A24">
        <v>114</v>
      </c>
    </row>
    <row r="25" ht="12.75">
      <c r="A25">
        <v>148</v>
      </c>
    </row>
    <row r="26" ht="12.75">
      <c r="A26">
        <v>110</v>
      </c>
    </row>
    <row r="27" ht="12.75">
      <c r="A27">
        <v>156</v>
      </c>
    </row>
    <row r="28" ht="12.75">
      <c r="A28">
        <v>120</v>
      </c>
    </row>
    <row r="29" ht="12.75">
      <c r="A29">
        <v>116</v>
      </c>
    </row>
    <row r="30" ht="12.75">
      <c r="A30">
        <v>88</v>
      </c>
    </row>
    <row r="31" ht="12.75">
      <c r="A31">
        <v>174</v>
      </c>
    </row>
    <row r="32" ht="12.75">
      <c r="A32">
        <v>144</v>
      </c>
    </row>
    <row r="33" ht="12.75">
      <c r="A33">
        <v>110</v>
      </c>
    </row>
    <row r="34" ht="12.75">
      <c r="A34">
        <v>106</v>
      </c>
    </row>
    <row r="35" ht="12.75">
      <c r="A35">
        <v>132</v>
      </c>
    </row>
    <row r="36" ht="12.75">
      <c r="A36">
        <v>158</v>
      </c>
    </row>
    <row r="37" ht="12.75">
      <c r="A37">
        <v>158</v>
      </c>
    </row>
    <row r="38" ht="12.75">
      <c r="A38">
        <v>144</v>
      </c>
    </row>
    <row r="39" ht="12.75">
      <c r="A39">
        <v>122</v>
      </c>
    </row>
    <row r="40" ht="12.75">
      <c r="A40">
        <v>180</v>
      </c>
    </row>
    <row r="41" ht="12.75">
      <c r="A41">
        <v>148</v>
      </c>
    </row>
    <row r="42" ht="12.75">
      <c r="A42">
        <v>204</v>
      </c>
    </row>
    <row r="43" ht="12.75">
      <c r="A43">
        <v>94</v>
      </c>
    </row>
    <row r="44" ht="12.75">
      <c r="A44">
        <v>130</v>
      </c>
    </row>
    <row r="45" ht="12.75">
      <c r="A45">
        <v>132</v>
      </c>
    </row>
    <row r="46" ht="12.75">
      <c r="A46">
        <v>122</v>
      </c>
    </row>
    <row r="47" ht="12.75">
      <c r="A47">
        <v>106</v>
      </c>
    </row>
    <row r="48" ht="12.75">
      <c r="A48">
        <v>138</v>
      </c>
    </row>
    <row r="49" ht="12.75">
      <c r="A49">
        <v>114</v>
      </c>
    </row>
    <row r="50" ht="12.75">
      <c r="A50">
        <v>98</v>
      </c>
    </row>
    <row r="51" ht="12.75">
      <c r="A51">
        <v>166</v>
      </c>
    </row>
    <row r="52" ht="12.75">
      <c r="A52">
        <v>82</v>
      </c>
    </row>
    <row r="53" ht="12.75">
      <c r="A53">
        <v>118</v>
      </c>
    </row>
    <row r="54" ht="12.75">
      <c r="A54">
        <v>184</v>
      </c>
    </row>
    <row r="55" ht="12.75">
      <c r="A55">
        <v>164</v>
      </c>
    </row>
    <row r="56" ht="12.75">
      <c r="A56">
        <v>112</v>
      </c>
    </row>
    <row r="57" ht="12.75">
      <c r="A57">
        <v>136</v>
      </c>
    </row>
    <row r="58" ht="12.75">
      <c r="A58">
        <v>160</v>
      </c>
    </row>
    <row r="59" ht="12.75">
      <c r="A59">
        <v>136</v>
      </c>
    </row>
    <row r="60" ht="12.75">
      <c r="A60">
        <v>152</v>
      </c>
    </row>
    <row r="61" ht="12.75">
      <c r="A61">
        <v>104</v>
      </c>
    </row>
    <row r="62" ht="12.75">
      <c r="A62">
        <v>90</v>
      </c>
    </row>
    <row r="63" ht="12.75">
      <c r="A63">
        <v>124</v>
      </c>
    </row>
    <row r="64" ht="12.75">
      <c r="A64">
        <v>136</v>
      </c>
    </row>
    <row r="65" ht="12.75">
      <c r="A65">
        <v>170</v>
      </c>
    </row>
    <row r="66" ht="12.75">
      <c r="A66">
        <v>132</v>
      </c>
    </row>
    <row r="67" ht="12.75">
      <c r="A67">
        <v>154</v>
      </c>
    </row>
    <row r="68" ht="12.75">
      <c r="A68">
        <v>80</v>
      </c>
    </row>
    <row r="69" ht="12.75">
      <c r="A69">
        <v>122</v>
      </c>
    </row>
    <row r="70" ht="12.75">
      <c r="A70">
        <v>128</v>
      </c>
    </row>
    <row r="71" ht="12.75">
      <c r="A71">
        <v>134</v>
      </c>
    </row>
    <row r="72" ht="12.75">
      <c r="A72">
        <v>176</v>
      </c>
    </row>
    <row r="73" ht="12.75">
      <c r="A73">
        <v>178</v>
      </c>
    </row>
    <row r="74" ht="12.75">
      <c r="A74">
        <v>174</v>
      </c>
    </row>
    <row r="75" ht="12.75">
      <c r="A75">
        <v>98</v>
      </c>
    </row>
    <row r="76" ht="12.75">
      <c r="A76">
        <v>148</v>
      </c>
    </row>
    <row r="77" ht="12.75">
      <c r="A77">
        <v>144</v>
      </c>
    </row>
    <row r="78" ht="12.75">
      <c r="A78">
        <v>182</v>
      </c>
    </row>
    <row r="79" ht="12.75">
      <c r="A79">
        <v>136</v>
      </c>
    </row>
    <row r="80" ht="12.75">
      <c r="A80">
        <v>118</v>
      </c>
    </row>
    <row r="81" ht="12.75">
      <c r="A81">
        <v>158</v>
      </c>
    </row>
    <row r="82" ht="12.75">
      <c r="A82">
        <v>150</v>
      </c>
    </row>
    <row r="83" ht="12.75">
      <c r="A83">
        <v>134</v>
      </c>
    </row>
    <row r="84" ht="12.75">
      <c r="A84">
        <v>148</v>
      </c>
    </row>
    <row r="85" ht="12.75">
      <c r="A85">
        <v>122</v>
      </c>
    </row>
    <row r="86" ht="12.75">
      <c r="A86">
        <v>124</v>
      </c>
    </row>
    <row r="87" ht="12.75">
      <c r="A87">
        <v>166</v>
      </c>
    </row>
    <row r="88" ht="12.75">
      <c r="A88">
        <v>142</v>
      </c>
    </row>
    <row r="89" ht="12.75">
      <c r="A89">
        <v>144</v>
      </c>
    </row>
    <row r="90" ht="12.75">
      <c r="A90">
        <v>122</v>
      </c>
    </row>
    <row r="91" ht="12.75">
      <c r="A91">
        <v>128</v>
      </c>
    </row>
    <row r="92" ht="12.75">
      <c r="A92">
        <v>122</v>
      </c>
    </row>
    <row r="93" ht="12.75">
      <c r="A93">
        <v>114</v>
      </c>
    </row>
    <row r="94" ht="12.75">
      <c r="A94">
        <v>118</v>
      </c>
    </row>
    <row r="95" ht="12.75">
      <c r="A95">
        <v>136</v>
      </c>
    </row>
    <row r="96" ht="12.75">
      <c r="A96">
        <v>152</v>
      </c>
    </row>
    <row r="97" ht="12.75">
      <c r="A97">
        <v>112</v>
      </c>
    </row>
    <row r="98" ht="12.75">
      <c r="A98">
        <v>162</v>
      </c>
    </row>
    <row r="99" ht="12.75">
      <c r="A99">
        <v>156</v>
      </c>
    </row>
    <row r="100" ht="12.75">
      <c r="A100">
        <v>154</v>
      </c>
    </row>
    <row r="101" ht="12.75">
      <c r="A101">
        <v>106</v>
      </c>
    </row>
    <row r="102" ht="12.75">
      <c r="A102">
        <v>134</v>
      </c>
    </row>
    <row r="103" ht="12.75">
      <c r="A103">
        <v>120</v>
      </c>
    </row>
    <row r="104" ht="12.75">
      <c r="A104">
        <v>104</v>
      </c>
    </row>
    <row r="105" ht="12.75">
      <c r="A105">
        <v>102</v>
      </c>
    </row>
    <row r="106" ht="12.75">
      <c r="A106">
        <v>118</v>
      </c>
    </row>
    <row r="107" ht="12.75">
      <c r="A107">
        <v>108</v>
      </c>
    </row>
    <row r="108" ht="12.75">
      <c r="A108">
        <v>134</v>
      </c>
    </row>
    <row r="109" ht="12.75">
      <c r="A109">
        <v>130</v>
      </c>
    </row>
    <row r="110" ht="12.75">
      <c r="A110">
        <v>166</v>
      </c>
    </row>
    <row r="111" ht="12.75">
      <c r="A111">
        <v>112</v>
      </c>
    </row>
    <row r="112" ht="12.75">
      <c r="A112">
        <v>104</v>
      </c>
    </row>
    <row r="113" ht="12.75">
      <c r="A113">
        <v>110</v>
      </c>
    </row>
    <row r="114" ht="12.75">
      <c r="A114">
        <v>170</v>
      </c>
    </row>
    <row r="115" ht="12.75">
      <c r="A115">
        <v>88</v>
      </c>
    </row>
    <row r="116" ht="12.75">
      <c r="A116">
        <v>126</v>
      </c>
    </row>
    <row r="117" ht="12.75">
      <c r="A117">
        <v>126</v>
      </c>
    </row>
    <row r="118" ht="12.75">
      <c r="A118">
        <v>124</v>
      </c>
    </row>
    <row r="119" ht="12.75">
      <c r="A119">
        <v>126</v>
      </c>
    </row>
    <row r="120" ht="12.75">
      <c r="A120">
        <v>150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D23" sqref="D23"/>
    </sheetView>
  </sheetViews>
  <sheetFormatPr defaultColWidth="11.421875" defaultRowHeight="12.75"/>
  <sheetData>
    <row r="1" spans="1:3" ht="12.75">
      <c r="A1">
        <v>150</v>
      </c>
      <c r="C1" s="3"/>
    </row>
    <row r="2" spans="1:3" ht="12.75">
      <c r="A2">
        <v>154</v>
      </c>
      <c r="C2" s="3"/>
    </row>
    <row r="3" spans="1:3" ht="12.75">
      <c r="A3">
        <v>138</v>
      </c>
      <c r="C3" s="3"/>
    </row>
    <row r="4" spans="1:3" ht="12.75">
      <c r="A4">
        <v>148</v>
      </c>
      <c r="C4" s="3"/>
    </row>
    <row r="5" spans="1:3" ht="12.75">
      <c r="A5">
        <v>116</v>
      </c>
      <c r="C5" s="3"/>
    </row>
    <row r="6" spans="1:3" ht="12.75">
      <c r="A6">
        <v>140</v>
      </c>
      <c r="C6" s="3"/>
    </row>
    <row r="7" spans="1:3" ht="12.75">
      <c r="A7">
        <v>144</v>
      </c>
      <c r="C7" s="3"/>
    </row>
    <row r="8" spans="1:3" ht="12.75">
      <c r="A8">
        <v>98</v>
      </c>
      <c r="C8" s="3"/>
    </row>
    <row r="9" spans="1:3" ht="12.75">
      <c r="A9">
        <v>124</v>
      </c>
      <c r="C9" s="3"/>
    </row>
    <row r="10" spans="1:3" ht="12.75">
      <c r="A10">
        <v>108</v>
      </c>
      <c r="C10" s="3"/>
    </row>
    <row r="11" spans="1:3" ht="12.75">
      <c r="A11">
        <v>144</v>
      </c>
      <c r="C11" s="3"/>
    </row>
    <row r="12" spans="1:3" ht="12.75">
      <c r="A12">
        <v>146</v>
      </c>
      <c r="C12" s="3"/>
    </row>
    <row r="13" spans="1:3" ht="12.75">
      <c r="A13">
        <v>122</v>
      </c>
      <c r="C13" s="3"/>
    </row>
    <row r="14" spans="1:3" ht="12.75">
      <c r="A14">
        <v>118</v>
      </c>
      <c r="C14" s="3"/>
    </row>
    <row r="15" spans="1:3" ht="12.75">
      <c r="A15">
        <v>140</v>
      </c>
      <c r="C15" s="3"/>
    </row>
    <row r="16" spans="1:3" ht="12.75">
      <c r="A16">
        <v>184</v>
      </c>
      <c r="C16" s="3"/>
    </row>
    <row r="17" spans="1:3" ht="12.75">
      <c r="A17">
        <v>98</v>
      </c>
      <c r="C17" s="3"/>
    </row>
    <row r="18" spans="1:3" ht="12.75">
      <c r="A18">
        <v>104</v>
      </c>
      <c r="C18" s="3"/>
    </row>
    <row r="19" spans="1:3" ht="12.75">
      <c r="A19">
        <v>122</v>
      </c>
      <c r="C19" s="3"/>
    </row>
    <row r="20" spans="1:3" ht="12.75">
      <c r="A20">
        <v>154</v>
      </c>
      <c r="C20" s="3"/>
    </row>
    <row r="21" spans="1:3" ht="12.75">
      <c r="A21">
        <v>122</v>
      </c>
      <c r="C21" s="3"/>
    </row>
    <row r="22" spans="1:3" ht="12.75">
      <c r="A22">
        <v>136</v>
      </c>
      <c r="C22" s="3"/>
    </row>
    <row r="23" spans="1:3" ht="12.75">
      <c r="A23">
        <v>124</v>
      </c>
      <c r="C23" s="3"/>
    </row>
    <row r="24" spans="1:3" ht="12.75">
      <c r="A24">
        <v>114</v>
      </c>
      <c r="C24" s="3"/>
    </row>
    <row r="25" spans="1:3" ht="12.75">
      <c r="A25">
        <v>148</v>
      </c>
      <c r="C25" s="3"/>
    </row>
    <row r="26" spans="1:3" ht="12.75">
      <c r="A26">
        <v>110</v>
      </c>
      <c r="C26" s="3"/>
    </row>
    <row r="27" spans="1:3" ht="12.75">
      <c r="A27">
        <v>156</v>
      </c>
      <c r="C27" s="3"/>
    </row>
    <row r="28" spans="1:3" ht="12.75">
      <c r="A28">
        <v>120</v>
      </c>
      <c r="C28" s="3"/>
    </row>
    <row r="29" spans="1:3" ht="12.75">
      <c r="A29">
        <v>116</v>
      </c>
      <c r="C29" s="3"/>
    </row>
    <row r="30" spans="1:3" ht="12.75">
      <c r="A30">
        <v>88</v>
      </c>
      <c r="C30" s="3"/>
    </row>
    <row r="31" spans="1:3" ht="12.75">
      <c r="A31">
        <v>174</v>
      </c>
      <c r="C31" s="3"/>
    </row>
    <row r="32" spans="1:3" ht="12.75">
      <c r="A32">
        <v>144</v>
      </c>
      <c r="C32" s="3"/>
    </row>
    <row r="33" spans="1:3" ht="12.75">
      <c r="A33">
        <v>110</v>
      </c>
      <c r="C33" s="3"/>
    </row>
    <row r="34" spans="1:3" ht="12.75">
      <c r="A34">
        <v>106</v>
      </c>
      <c r="C34" s="3"/>
    </row>
    <row r="35" spans="1:3" ht="12.75">
      <c r="A35">
        <v>132</v>
      </c>
      <c r="C35" s="3"/>
    </row>
    <row r="36" spans="1:3" ht="12.75">
      <c r="A36">
        <v>158</v>
      </c>
      <c r="C36" s="3"/>
    </row>
    <row r="37" spans="1:3" ht="12.75">
      <c r="A37">
        <v>158</v>
      </c>
      <c r="C37" s="3"/>
    </row>
    <row r="38" spans="1:3" ht="12.75">
      <c r="A38">
        <v>144</v>
      </c>
      <c r="C38" s="3"/>
    </row>
    <row r="39" spans="1:3" ht="12.75">
      <c r="A39">
        <v>122</v>
      </c>
      <c r="C39" s="3"/>
    </row>
    <row r="40" spans="1:3" ht="12.75">
      <c r="A40">
        <v>180</v>
      </c>
      <c r="C40" s="3"/>
    </row>
    <row r="41" spans="1:3" ht="12.75">
      <c r="A41">
        <v>148</v>
      </c>
      <c r="C41" s="3"/>
    </row>
    <row r="42" spans="1:3" ht="12.75">
      <c r="A42">
        <v>204</v>
      </c>
      <c r="C42" s="3"/>
    </row>
    <row r="43" spans="1:3" ht="12.75">
      <c r="A43">
        <v>94</v>
      </c>
      <c r="C43" s="3"/>
    </row>
    <row r="44" spans="1:3" ht="12.75">
      <c r="A44">
        <v>130</v>
      </c>
      <c r="C44" s="3"/>
    </row>
    <row r="45" spans="1:3" ht="12.75">
      <c r="A45">
        <v>132</v>
      </c>
      <c r="C45" s="3"/>
    </row>
    <row r="46" spans="1:3" ht="12.75">
      <c r="A46">
        <v>122</v>
      </c>
      <c r="C46" s="3"/>
    </row>
    <row r="47" spans="1:3" ht="12.75">
      <c r="A47">
        <v>106</v>
      </c>
      <c r="C47" s="3"/>
    </row>
    <row r="48" spans="1:3" ht="12.75">
      <c r="A48">
        <v>138</v>
      </c>
      <c r="C48" s="3"/>
    </row>
    <row r="49" spans="1:3" ht="12.75">
      <c r="A49">
        <v>114</v>
      </c>
      <c r="C49" s="3"/>
    </row>
    <row r="50" spans="1:3" ht="12.75">
      <c r="A50">
        <v>98</v>
      </c>
      <c r="C50" s="3"/>
    </row>
    <row r="51" spans="1:3" ht="12.75">
      <c r="A51">
        <v>166</v>
      </c>
      <c r="C51" s="3"/>
    </row>
    <row r="52" spans="1:3" ht="12.75">
      <c r="A52">
        <v>82</v>
      </c>
      <c r="C52" s="3"/>
    </row>
    <row r="53" spans="1:3" ht="12.75">
      <c r="A53">
        <v>118</v>
      </c>
      <c r="C53" s="3"/>
    </row>
    <row r="54" spans="1:3" ht="12.75">
      <c r="A54">
        <v>184</v>
      </c>
      <c r="C54" s="3"/>
    </row>
    <row r="55" spans="1:3" ht="12.75">
      <c r="A55">
        <v>164</v>
      </c>
      <c r="C55" s="3"/>
    </row>
    <row r="56" spans="1:3" ht="12.75">
      <c r="A56">
        <v>112</v>
      </c>
      <c r="C56" s="3"/>
    </row>
    <row r="57" spans="1:3" ht="12.75">
      <c r="A57">
        <v>136</v>
      </c>
      <c r="C57" s="3"/>
    </row>
    <row r="58" spans="1:3" ht="12.75">
      <c r="A58">
        <v>160</v>
      </c>
      <c r="C58" s="3"/>
    </row>
    <row r="59" spans="1:3" ht="12.75">
      <c r="A59">
        <v>136</v>
      </c>
      <c r="C59" s="3"/>
    </row>
    <row r="60" spans="1:3" ht="12.75">
      <c r="A60">
        <v>152</v>
      </c>
      <c r="C60" s="3"/>
    </row>
    <row r="61" spans="1:3" ht="12.75">
      <c r="A61">
        <v>104</v>
      </c>
      <c r="C61" s="3"/>
    </row>
    <row r="62" spans="1:3" ht="12.75">
      <c r="A62">
        <v>90</v>
      </c>
      <c r="C62" s="3"/>
    </row>
    <row r="63" spans="1:3" ht="12.75">
      <c r="A63">
        <v>124</v>
      </c>
      <c r="C63" s="3"/>
    </row>
    <row r="64" spans="1:3" ht="12.75">
      <c r="A64">
        <v>136</v>
      </c>
      <c r="C64" s="3"/>
    </row>
    <row r="65" spans="1:3" ht="12.75">
      <c r="A65">
        <v>170</v>
      </c>
      <c r="C65" s="3"/>
    </row>
    <row r="66" spans="1:3" ht="12.75">
      <c r="A66">
        <v>132</v>
      </c>
      <c r="C66" s="3"/>
    </row>
    <row r="67" spans="1:3" ht="12.75">
      <c r="A67">
        <v>154</v>
      </c>
      <c r="C67" s="3"/>
    </row>
    <row r="68" spans="1:3" ht="12.75">
      <c r="A68">
        <v>80</v>
      </c>
      <c r="C68" s="3"/>
    </row>
    <row r="69" spans="1:3" ht="12.75">
      <c r="A69">
        <v>122</v>
      </c>
      <c r="C69" s="3"/>
    </row>
    <row r="70" spans="1:3" ht="12.75">
      <c r="A70">
        <v>128</v>
      </c>
      <c r="C70" s="3"/>
    </row>
    <row r="71" spans="1:3" ht="12.75">
      <c r="A71">
        <v>134</v>
      </c>
      <c r="C71" s="3"/>
    </row>
    <row r="72" spans="1:3" ht="12.75">
      <c r="A72">
        <v>176</v>
      </c>
      <c r="C72" s="3"/>
    </row>
    <row r="73" spans="1:3" ht="12.75">
      <c r="A73">
        <v>178</v>
      </c>
      <c r="C73" s="3"/>
    </row>
    <row r="74" spans="1:3" ht="12.75">
      <c r="A74">
        <v>174</v>
      </c>
      <c r="C74" s="3"/>
    </row>
    <row r="75" spans="1:3" ht="12.75">
      <c r="A75">
        <v>98</v>
      </c>
      <c r="C75" s="3"/>
    </row>
    <row r="76" spans="1:3" ht="12.75">
      <c r="A76">
        <v>148</v>
      </c>
      <c r="C76" s="3"/>
    </row>
    <row r="77" spans="1:3" ht="12.75">
      <c r="A77">
        <v>144</v>
      </c>
      <c r="C77" s="3"/>
    </row>
    <row r="78" spans="1:3" ht="12.75">
      <c r="A78">
        <v>182</v>
      </c>
      <c r="C78" s="3"/>
    </row>
    <row r="79" spans="1:3" ht="12.75">
      <c r="A79">
        <v>136</v>
      </c>
      <c r="C79" s="3"/>
    </row>
    <row r="80" spans="1:3" ht="12.75">
      <c r="A80">
        <v>118</v>
      </c>
      <c r="C80" s="3"/>
    </row>
    <row r="81" spans="1:3" ht="12.75">
      <c r="A81">
        <v>158</v>
      </c>
      <c r="C81" s="3"/>
    </row>
    <row r="82" spans="1:3" ht="12.75">
      <c r="A82">
        <v>150</v>
      </c>
      <c r="C82" s="3"/>
    </row>
    <row r="83" spans="1:3" ht="12.75">
      <c r="A83">
        <v>134</v>
      </c>
      <c r="C83" s="3"/>
    </row>
    <row r="84" spans="1:3" ht="12.75">
      <c r="A84">
        <v>148</v>
      </c>
      <c r="C84" s="3"/>
    </row>
    <row r="85" spans="1:3" ht="12.75">
      <c r="A85">
        <v>122</v>
      </c>
      <c r="C85" s="3"/>
    </row>
    <row r="86" spans="1:3" ht="12.75">
      <c r="A86">
        <v>124</v>
      </c>
      <c r="C86" s="3"/>
    </row>
    <row r="87" spans="1:3" ht="12.75">
      <c r="A87">
        <v>166</v>
      </c>
      <c r="C87" s="3"/>
    </row>
    <row r="88" spans="1:3" ht="12.75">
      <c r="A88">
        <v>142</v>
      </c>
      <c r="C88" s="3"/>
    </row>
    <row r="89" spans="1:3" ht="12.75">
      <c r="A89">
        <v>144</v>
      </c>
      <c r="C89" s="3"/>
    </row>
    <row r="90" spans="1:3" ht="12.75">
      <c r="A90">
        <v>122</v>
      </c>
      <c r="C90" s="3"/>
    </row>
    <row r="91" spans="1:3" ht="12.75">
      <c r="A91">
        <v>128</v>
      </c>
      <c r="C91" s="3"/>
    </row>
    <row r="92" spans="1:3" ht="12.75">
      <c r="A92">
        <v>122</v>
      </c>
      <c r="C92" s="3"/>
    </row>
    <row r="93" spans="1:3" ht="12.75">
      <c r="A93">
        <v>114</v>
      </c>
      <c r="C93" s="3"/>
    </row>
    <row r="94" spans="1:3" ht="12.75">
      <c r="A94">
        <v>118</v>
      </c>
      <c r="C94" s="3"/>
    </row>
    <row r="95" spans="1:3" ht="12.75">
      <c r="A95">
        <v>136</v>
      </c>
      <c r="C95" s="3"/>
    </row>
    <row r="96" spans="1:3" ht="12.75">
      <c r="A96">
        <v>152</v>
      </c>
      <c r="C96" s="3"/>
    </row>
    <row r="97" spans="1:3" ht="12.75">
      <c r="A97">
        <v>112</v>
      </c>
      <c r="C97" s="3"/>
    </row>
    <row r="98" spans="1:3" ht="12.75">
      <c r="A98">
        <v>162</v>
      </c>
      <c r="C98" s="3"/>
    </row>
    <row r="99" spans="1:3" ht="12.75">
      <c r="A99">
        <v>156</v>
      </c>
      <c r="C99" s="3"/>
    </row>
    <row r="100" spans="1:3" ht="12.75">
      <c r="A100">
        <v>154</v>
      </c>
      <c r="C100" s="3"/>
    </row>
    <row r="101" spans="1:3" ht="12.75">
      <c r="A101">
        <v>106</v>
      </c>
      <c r="C101" s="3"/>
    </row>
    <row r="102" spans="1:3" ht="12.75">
      <c r="A102">
        <v>134</v>
      </c>
      <c r="C102" s="3"/>
    </row>
    <row r="103" spans="1:3" ht="12.75">
      <c r="A103">
        <v>120</v>
      </c>
      <c r="C103" s="3"/>
    </row>
    <row r="104" spans="1:3" ht="12.75">
      <c r="A104">
        <v>104</v>
      </c>
      <c r="C104" s="3"/>
    </row>
    <row r="105" spans="1:3" ht="12.75">
      <c r="A105">
        <v>102</v>
      </c>
      <c r="C105" s="3"/>
    </row>
    <row r="106" spans="1:3" ht="12.75">
      <c r="A106">
        <v>118</v>
      </c>
      <c r="C106" s="3"/>
    </row>
    <row r="107" spans="1:3" ht="12.75">
      <c r="A107">
        <v>108</v>
      </c>
      <c r="C107" s="3"/>
    </row>
    <row r="108" spans="1:3" ht="12.75">
      <c r="A108">
        <v>134</v>
      </c>
      <c r="C108" s="3"/>
    </row>
    <row r="109" spans="1:3" ht="12.75">
      <c r="A109">
        <v>130</v>
      </c>
      <c r="C109" s="3"/>
    </row>
    <row r="110" spans="1:3" ht="12.75">
      <c r="A110">
        <v>166</v>
      </c>
      <c r="C110" s="3"/>
    </row>
    <row r="111" spans="1:3" ht="12.75">
      <c r="A111">
        <v>112</v>
      </c>
      <c r="C111" s="3"/>
    </row>
    <row r="112" spans="1:3" ht="12.75">
      <c r="A112">
        <v>104</v>
      </c>
      <c r="C112" s="3"/>
    </row>
    <row r="113" spans="1:3" ht="12.75">
      <c r="A113">
        <v>110</v>
      </c>
      <c r="C113" s="3"/>
    </row>
    <row r="114" spans="1:3" ht="12.75">
      <c r="A114">
        <v>170</v>
      </c>
      <c r="C114" s="3"/>
    </row>
    <row r="115" spans="1:3" ht="12.75">
      <c r="A115">
        <v>88</v>
      </c>
      <c r="C115" s="3"/>
    </row>
    <row r="116" spans="1:3" ht="12.75">
      <c r="A116">
        <v>126</v>
      </c>
      <c r="C116" s="3"/>
    </row>
    <row r="117" spans="1:3" ht="12.75">
      <c r="A117">
        <v>126</v>
      </c>
      <c r="C117" s="3"/>
    </row>
    <row r="118" spans="1:3" ht="12.75">
      <c r="A118">
        <v>124</v>
      </c>
      <c r="C118" s="3"/>
    </row>
    <row r="119" spans="1:3" ht="12.75">
      <c r="A119">
        <v>126</v>
      </c>
      <c r="C119" s="3"/>
    </row>
    <row r="120" spans="1:3" ht="12.75">
      <c r="A120">
        <v>150</v>
      </c>
      <c r="C120" s="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GONZALEZ</dc:creator>
  <cp:keywords/>
  <dc:description/>
  <cp:lastModifiedBy>Julio</cp:lastModifiedBy>
  <dcterms:created xsi:type="dcterms:W3CDTF">1999-09-30T12:04:18Z</dcterms:created>
  <dcterms:modified xsi:type="dcterms:W3CDTF">2002-10-05T16:36:17Z</dcterms:modified>
  <cp:category/>
  <cp:version/>
  <cp:contentType/>
  <cp:contentStatus/>
</cp:coreProperties>
</file>